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<sst xmlns="http://schemas.openxmlformats.org/spreadsheetml/2006/main" count="275" uniqueCount="260">
  <si>
    <t>No.</t>
  </si>
  <si>
    <t>Description</t>
  </si>
  <si>
    <t>Code</t>
  </si>
  <si>
    <t>Size(cm)</t>
  </si>
  <si>
    <t>Price(Rp) x Fac3</t>
  </si>
  <si>
    <t>Exb. Pricing</t>
  </si>
  <si>
    <t>Angel</t>
  </si>
  <si>
    <t>ANG</t>
  </si>
  <si>
    <t>Apple 1</t>
  </si>
  <si>
    <t>APL1</t>
  </si>
  <si>
    <t>Ballerina</t>
  </si>
  <si>
    <t>BAL</t>
  </si>
  <si>
    <t>Basket &amp; Dragon Handle</t>
  </si>
  <si>
    <t>BDH</t>
  </si>
  <si>
    <t>Bee on Flower</t>
  </si>
  <si>
    <t>BOF</t>
  </si>
  <si>
    <t>Bird Basket Heart 1</t>
  </si>
  <si>
    <t>BDBH1</t>
  </si>
  <si>
    <t>Bird Basket Heart 2</t>
  </si>
  <si>
    <t>BDBH2</t>
  </si>
  <si>
    <t>Bird Bath 1</t>
  </si>
  <si>
    <t>BRB1</t>
  </si>
  <si>
    <t>Bird Bath 2</t>
  </si>
  <si>
    <t>BRB2</t>
  </si>
  <si>
    <t>Bird Bath 3</t>
  </si>
  <si>
    <t>BRB3</t>
  </si>
  <si>
    <t>Bird Bath 4</t>
  </si>
  <si>
    <t>BRB4</t>
  </si>
  <si>
    <t>Bird Bath 5</t>
  </si>
  <si>
    <t>BRB5</t>
  </si>
  <si>
    <t>Bird Cage</t>
  </si>
  <si>
    <t>BDC</t>
  </si>
  <si>
    <t>Bird House</t>
  </si>
  <si>
    <t>BRH</t>
  </si>
  <si>
    <t>Bird Nest</t>
  </si>
  <si>
    <t>BDN</t>
  </si>
  <si>
    <t>Bird Nest Heart Shape 1</t>
  </si>
  <si>
    <t>BDNH1</t>
  </si>
  <si>
    <t>Bird Nest Heart Shape 2</t>
  </si>
  <si>
    <t>BDNH2</t>
  </si>
  <si>
    <t>Bird Swing 1</t>
  </si>
  <si>
    <t>BDS1</t>
  </si>
  <si>
    <t>Bird Swing 2</t>
  </si>
  <si>
    <t>BDS2</t>
  </si>
  <si>
    <t>Bird Vase</t>
  </si>
  <si>
    <t>BDV</t>
  </si>
  <si>
    <t>Bullock Cart &amp; Bull</t>
  </si>
  <si>
    <t>BLCB1</t>
  </si>
  <si>
    <t>17 (xxx)</t>
  </si>
  <si>
    <t>Bullock cart with Bull2</t>
  </si>
  <si>
    <t>BLCB2</t>
  </si>
  <si>
    <t>14(xxx)</t>
  </si>
  <si>
    <t>Bunga rampai1</t>
  </si>
  <si>
    <t>BR1</t>
  </si>
  <si>
    <t>Bunga rampai2</t>
  </si>
  <si>
    <t>BR2</t>
  </si>
  <si>
    <t>Busy Bird Vase</t>
  </si>
  <si>
    <t>BBDV</t>
  </si>
  <si>
    <t>Cart</t>
  </si>
  <si>
    <t>CRT</t>
  </si>
  <si>
    <t>17(xxx)</t>
  </si>
  <si>
    <t>Caterpillar</t>
  </si>
  <si>
    <t>CAT</t>
  </si>
  <si>
    <t xml:space="preserve"> 9 (xxx)</t>
  </si>
  <si>
    <t>Chinese Dragon 1</t>
  </si>
  <si>
    <t>CHD1</t>
  </si>
  <si>
    <t>30 (xxx)</t>
  </si>
  <si>
    <t>Chinese Dragon 2</t>
  </si>
  <si>
    <t>CHD2</t>
  </si>
  <si>
    <t>Chinese Dragon 3</t>
  </si>
  <si>
    <t>CHD3</t>
  </si>
  <si>
    <t>15 (xxx)</t>
  </si>
  <si>
    <t>Cow</t>
  </si>
  <si>
    <t>COW</t>
  </si>
  <si>
    <t>Dolphin 1</t>
  </si>
  <si>
    <t>DOL1</t>
  </si>
  <si>
    <t>Dolphin 2</t>
  </si>
  <si>
    <t>DOL2</t>
  </si>
  <si>
    <t>Double Swan Heart</t>
  </si>
  <si>
    <t>DSH</t>
  </si>
  <si>
    <t>Double Swan Weave Heart</t>
  </si>
  <si>
    <t>DSWH</t>
  </si>
  <si>
    <t>Elephant 1</t>
  </si>
  <si>
    <t>ELP1</t>
  </si>
  <si>
    <t>Elephant 2</t>
  </si>
  <si>
    <t>ELP2</t>
  </si>
  <si>
    <t>Fish Weave</t>
  </si>
  <si>
    <t>FSW</t>
  </si>
  <si>
    <t>Fisherman</t>
  </si>
  <si>
    <t>FSM</t>
  </si>
  <si>
    <t>Fountain</t>
  </si>
  <si>
    <t>FTN</t>
  </si>
  <si>
    <t>Galleon 3 Masted</t>
  </si>
  <si>
    <t>G3M</t>
  </si>
  <si>
    <t>Harp</t>
  </si>
  <si>
    <t>HRP</t>
  </si>
  <si>
    <t>Heart &amp; Bells1</t>
  </si>
  <si>
    <t>HWB1</t>
  </si>
  <si>
    <t>Heart &amp; Bells2</t>
  </si>
  <si>
    <t>HWB2</t>
  </si>
  <si>
    <t>Heart &amp; Double Heart</t>
  </si>
  <si>
    <t>HWDH</t>
  </si>
  <si>
    <t>Heart &amp; Heart1</t>
  </si>
  <si>
    <t>HWH1</t>
  </si>
  <si>
    <t>Heart &amp; Heart2</t>
  </si>
  <si>
    <t>HWH2</t>
  </si>
  <si>
    <t>Heart &amp; Vase</t>
  </si>
  <si>
    <t>HWV</t>
  </si>
  <si>
    <t>Heart To Heart 1 (Vase)</t>
  </si>
  <si>
    <t>HTH1</t>
  </si>
  <si>
    <t xml:space="preserve">       Size(cm)</t>
  </si>
  <si>
    <t>Price(Rp)</t>
  </si>
  <si>
    <t>Heart To Heart 2</t>
  </si>
  <si>
    <t>HTH2</t>
  </si>
  <si>
    <t>Heart To Heart 3</t>
  </si>
  <si>
    <t>HTH3</t>
  </si>
  <si>
    <t>Horse 1</t>
  </si>
  <si>
    <t>HSE1</t>
  </si>
  <si>
    <t>Horse 2</t>
  </si>
  <si>
    <t>HSE2</t>
  </si>
  <si>
    <t>Horse Head</t>
  </si>
  <si>
    <t>HSEH</t>
  </si>
  <si>
    <t>Jug One Handle 1</t>
  </si>
  <si>
    <t>JOH1</t>
  </si>
  <si>
    <t>Jug One Handle 2</t>
  </si>
  <si>
    <t>JOH2</t>
  </si>
  <si>
    <t>Jug Two Handle 1</t>
  </si>
  <si>
    <t>JTH1</t>
  </si>
  <si>
    <t>Jug Two Handle 2</t>
  </si>
  <si>
    <t>JTH2</t>
  </si>
  <si>
    <t>Junk (Chinese)</t>
  </si>
  <si>
    <t>JUK</t>
  </si>
  <si>
    <t>Keris</t>
  </si>
  <si>
    <t>KRS</t>
  </si>
  <si>
    <t>Lady with Flower</t>
  </si>
  <si>
    <t>LWF</t>
  </si>
  <si>
    <t>Lady with Parasol</t>
  </si>
  <si>
    <t>LWP</t>
  </si>
  <si>
    <t>Lady with Umbrella 1</t>
  </si>
  <si>
    <t>LWU1</t>
  </si>
  <si>
    <t>Lady with Umbrella 2</t>
  </si>
  <si>
    <t>LWU2</t>
  </si>
  <si>
    <t>Letter Box</t>
  </si>
  <si>
    <t>LTB</t>
  </si>
  <si>
    <t>Lizard</t>
  </si>
  <si>
    <t>LIZ</t>
  </si>
  <si>
    <t>Mouse</t>
  </si>
  <si>
    <t>MSE</t>
  </si>
  <si>
    <t>Mushroom &amp; Butterfly</t>
  </si>
  <si>
    <t>MWB</t>
  </si>
  <si>
    <t>Mushroom Blue Butterfly</t>
  </si>
  <si>
    <t>MBB</t>
  </si>
  <si>
    <t>Panda</t>
  </si>
  <si>
    <t>PANDA</t>
  </si>
  <si>
    <t>Peacock</t>
  </si>
  <si>
    <t>PCK</t>
  </si>
  <si>
    <t>Pegasus(Kuda Terbang)</t>
  </si>
  <si>
    <t>PGS</t>
  </si>
  <si>
    <t>Piano</t>
  </si>
  <si>
    <t>PNO</t>
  </si>
  <si>
    <t>Pig1</t>
  </si>
  <si>
    <t>PIG1</t>
  </si>
  <si>
    <t>Pig2</t>
  </si>
  <si>
    <t>PIG2</t>
  </si>
  <si>
    <t>Porcupine 1</t>
  </si>
  <si>
    <t>POR1</t>
  </si>
  <si>
    <t>Porcupine 2</t>
  </si>
  <si>
    <t>POR2</t>
  </si>
  <si>
    <t>Rabbit 1</t>
  </si>
  <si>
    <t>RBT1</t>
  </si>
  <si>
    <t xml:space="preserve"> 7 (xxx)</t>
  </si>
  <si>
    <t>Rabbit 2</t>
  </si>
  <si>
    <t>RBT2</t>
  </si>
  <si>
    <t xml:space="preserve"> 4 (xxx)</t>
  </si>
  <si>
    <t>Reindeer</t>
  </si>
  <si>
    <t>RND</t>
  </si>
  <si>
    <t>Rickshaw</t>
  </si>
  <si>
    <t>RKS</t>
  </si>
  <si>
    <t>15(xxx)</t>
  </si>
  <si>
    <t>Rooster</t>
  </si>
  <si>
    <t>ROS</t>
  </si>
  <si>
    <t>Rose 1 (single stalk)</t>
  </si>
  <si>
    <t>ROSE1</t>
  </si>
  <si>
    <t>Rose 1 (triple)</t>
  </si>
  <si>
    <t>ROSE2</t>
  </si>
  <si>
    <t>Sailing Boat1</t>
  </si>
  <si>
    <t>SIB1</t>
  </si>
  <si>
    <t>Sailing Boat2</t>
  </si>
  <si>
    <t>SIB2</t>
  </si>
  <si>
    <t>Sailing Dragon Ship</t>
  </si>
  <si>
    <t>SDS</t>
  </si>
  <si>
    <t>Sailing Ship</t>
  </si>
  <si>
    <t>SIS</t>
  </si>
  <si>
    <t>Scorpion</t>
  </si>
  <si>
    <t>SCO</t>
  </si>
  <si>
    <t>Seal</t>
  </si>
  <si>
    <t>SEL</t>
  </si>
  <si>
    <t>Single Lady</t>
  </si>
  <si>
    <t>SLD</t>
  </si>
  <si>
    <t>Snail Pen Holder</t>
  </si>
  <si>
    <t>SNLP</t>
  </si>
  <si>
    <t>Snoopy 1</t>
  </si>
  <si>
    <t>SNP1</t>
  </si>
  <si>
    <t>Snoopy 2</t>
  </si>
  <si>
    <t>SNP2</t>
  </si>
  <si>
    <t>Swan Family</t>
  </si>
  <si>
    <t>SWNF</t>
  </si>
  <si>
    <t>Swan Solid 1</t>
  </si>
  <si>
    <t>SWN1</t>
  </si>
  <si>
    <t>Swan Solid 2</t>
  </si>
  <si>
    <t>SWN2</t>
  </si>
  <si>
    <t>Swan Solid 3 (vase)</t>
  </si>
  <si>
    <t>SWN3</t>
  </si>
  <si>
    <t>Swan Weave 1</t>
  </si>
  <si>
    <t>SWW1</t>
  </si>
  <si>
    <t>Swan Weave 2</t>
  </si>
  <si>
    <t>SWW2</t>
  </si>
  <si>
    <t>Swan Weave 3</t>
  </si>
  <si>
    <t>SWW3</t>
  </si>
  <si>
    <t>Teapot</t>
  </si>
  <si>
    <t>TPT</t>
  </si>
  <si>
    <t>Tortoise 1</t>
  </si>
  <si>
    <t>TOT1</t>
  </si>
  <si>
    <t>Tortoise 2</t>
  </si>
  <si>
    <t>TOT2</t>
  </si>
  <si>
    <t>Tortoise 3 (weave)</t>
  </si>
  <si>
    <t>TOT3</t>
  </si>
  <si>
    <t>Trishaw</t>
  </si>
  <si>
    <t>TRS</t>
  </si>
  <si>
    <t>Turtle</t>
  </si>
  <si>
    <t>TUT</t>
  </si>
  <si>
    <t>Vase Solid</t>
  </si>
  <si>
    <t>VSE</t>
  </si>
  <si>
    <t>Vegetable Seller</t>
  </si>
  <si>
    <t>VGS</t>
  </si>
  <si>
    <t>Wishing Well 1</t>
  </si>
  <si>
    <t>WWL1</t>
  </si>
  <si>
    <t>Wishing Well 2</t>
  </si>
  <si>
    <t>WWL2</t>
  </si>
  <si>
    <t>Note:</t>
  </si>
  <si>
    <t>(xxx) Indicates Length</t>
  </si>
  <si>
    <t>The above is a standard price list for all resellers and distributors.</t>
  </si>
  <si>
    <t>Any price changes and/or new items or designs produced will be published later.</t>
  </si>
  <si>
    <t>Conditions</t>
  </si>
  <si>
    <t>Discount</t>
  </si>
  <si>
    <t>Terms</t>
  </si>
  <si>
    <t>Consignment basis</t>
  </si>
  <si>
    <t>7 days</t>
  </si>
  <si>
    <t>Cash Purchase &lt; 9.999.999</t>
  </si>
  <si>
    <t>C.O.D.</t>
  </si>
  <si>
    <t>10.000.000 - 19.999.999</t>
  </si>
  <si>
    <t>20.000.000 - 29.999.999</t>
  </si>
  <si>
    <t>&gt; 30.000.000 monthly</t>
  </si>
  <si>
    <t>Special order untuk Keong</t>
  </si>
  <si>
    <t>MOL4</t>
  </si>
  <si>
    <t>MOL3</t>
  </si>
  <si>
    <t>0-99</t>
  </si>
  <si>
    <t>100-199</t>
  </si>
  <si>
    <t>200-299</t>
  </si>
  <si>
    <t>&gt;300</t>
  </si>
</sst>
</file>

<file path=xl/styles.xml><?xml version="1.0" encoding="utf-8"?>
<styleSheet xmlns="http://schemas.openxmlformats.org/spreadsheetml/2006/main">
  <numFmts count="1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#,##0.000"/>
    <numFmt numFmtId="165" formatCode="[$Rp-421]#,##0.000"/>
    <numFmt numFmtId="166" formatCode="[$$-409]#,##0.00"/>
    <numFmt numFmtId="167" formatCode="[$Rp-421]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43" fontId="0" fillId="0" borderId="0" xfId="15" applyAlignment="1">
      <alignment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">
      <selection activeCell="G6" sqref="G6"/>
    </sheetView>
  </sheetViews>
  <sheetFormatPr defaultColWidth="9.140625" defaultRowHeight="12.75"/>
  <cols>
    <col min="1" max="1" width="3.7109375" style="4" customWidth="1"/>
    <col min="2" max="2" width="26.7109375" style="0" customWidth="1"/>
    <col min="3" max="3" width="7.8515625" style="4" customWidth="1"/>
    <col min="4" max="4" width="9.140625" style="4" customWidth="1"/>
    <col min="5" max="5" width="14.7109375" style="5" hidden="1" customWidth="1"/>
    <col min="6" max="6" width="13.28125" style="6" customWidth="1"/>
    <col min="7" max="7" width="10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ht="12.75">
      <c r="A2" s="4">
        <v>1</v>
      </c>
      <c r="B2" t="s">
        <v>6</v>
      </c>
      <c r="C2" s="4" t="s">
        <v>7</v>
      </c>
      <c r="D2" s="4">
        <v>10</v>
      </c>
      <c r="E2" s="5">
        <v>104</v>
      </c>
      <c r="F2" s="6">
        <f>+E2*1.15</f>
        <v>119.6</v>
      </c>
    </row>
    <row r="3" spans="1:6" ht="12.75">
      <c r="A3" s="4">
        <v>2</v>
      </c>
      <c r="B3" t="s">
        <v>8</v>
      </c>
      <c r="C3" s="4" t="s">
        <v>9</v>
      </c>
      <c r="D3" s="4">
        <v>6.5</v>
      </c>
      <c r="E3" s="5">
        <f>84.5*2</f>
        <v>169</v>
      </c>
      <c r="F3" s="6">
        <f aca="true" t="shared" si="0" ref="F3:F58">+E3*1.15</f>
        <v>194.35</v>
      </c>
    </row>
    <row r="4" spans="1:6" ht="12.75">
      <c r="A4" s="4">
        <v>3</v>
      </c>
      <c r="B4" t="s">
        <v>10</v>
      </c>
      <c r="C4" s="4" t="s">
        <v>11</v>
      </c>
      <c r="D4" s="4">
        <v>6</v>
      </c>
      <c r="E4" s="5">
        <v>96</v>
      </c>
      <c r="F4" s="6">
        <f t="shared" si="0"/>
        <v>110.39999999999999</v>
      </c>
    </row>
    <row r="5" spans="1:6" ht="12.75">
      <c r="A5" s="4">
        <v>4</v>
      </c>
      <c r="B5" t="s">
        <v>12</v>
      </c>
      <c r="C5" s="4" t="s">
        <v>13</v>
      </c>
      <c r="D5" s="4">
        <v>7</v>
      </c>
      <c r="E5" s="5">
        <v>117.6</v>
      </c>
      <c r="F5" s="6">
        <f t="shared" si="0"/>
        <v>135.23999999999998</v>
      </c>
    </row>
    <row r="6" spans="1:6" ht="12.75">
      <c r="A6" s="4">
        <v>5</v>
      </c>
      <c r="B6" t="s">
        <v>14</v>
      </c>
      <c r="C6" s="4" t="s">
        <v>15</v>
      </c>
      <c r="D6" s="4">
        <v>12</v>
      </c>
      <c r="E6" s="5">
        <v>91</v>
      </c>
      <c r="F6" s="6">
        <f t="shared" si="0"/>
        <v>104.64999999999999</v>
      </c>
    </row>
    <row r="7" spans="1:6" ht="12.75">
      <c r="A7" s="4">
        <v>6</v>
      </c>
      <c r="B7" t="s">
        <v>16</v>
      </c>
      <c r="C7" s="4" t="s">
        <v>17</v>
      </c>
      <c r="D7" s="4">
        <v>17</v>
      </c>
      <c r="E7" s="5">
        <v>75.6</v>
      </c>
      <c r="F7" s="6">
        <f t="shared" si="0"/>
        <v>86.93999999999998</v>
      </c>
    </row>
    <row r="8" spans="1:6" ht="12.75">
      <c r="A8" s="4">
        <v>7</v>
      </c>
      <c r="B8" t="s">
        <v>18</v>
      </c>
      <c r="C8" s="4" t="s">
        <v>19</v>
      </c>
      <c r="D8" s="4">
        <v>15</v>
      </c>
      <c r="E8" s="5">
        <v>81.6</v>
      </c>
      <c r="F8" s="6">
        <f t="shared" si="0"/>
        <v>93.83999999999999</v>
      </c>
    </row>
    <row r="9" spans="1:6" ht="12.75">
      <c r="A9" s="4">
        <v>8</v>
      </c>
      <c r="B9" t="s">
        <v>20</v>
      </c>
      <c r="C9" s="4" t="s">
        <v>21</v>
      </c>
      <c r="D9" s="4">
        <v>12</v>
      </c>
      <c r="E9" s="5">
        <v>75.6</v>
      </c>
      <c r="F9" s="6">
        <f t="shared" si="0"/>
        <v>86.93999999999998</v>
      </c>
    </row>
    <row r="10" spans="1:6" ht="12.75">
      <c r="A10" s="4">
        <v>9</v>
      </c>
      <c r="B10" t="s">
        <v>22</v>
      </c>
      <c r="C10" s="4" t="s">
        <v>23</v>
      </c>
      <c r="D10" s="4">
        <v>6</v>
      </c>
      <c r="E10" s="5">
        <v>54</v>
      </c>
      <c r="F10" s="6">
        <f t="shared" si="0"/>
        <v>62.099999999999994</v>
      </c>
    </row>
    <row r="11" spans="1:6" ht="12.75">
      <c r="A11" s="4">
        <v>10</v>
      </c>
      <c r="B11" t="s">
        <v>24</v>
      </c>
      <c r="C11" s="4" t="s">
        <v>25</v>
      </c>
      <c r="D11" s="4">
        <v>5</v>
      </c>
      <c r="E11" s="5">
        <v>43.2</v>
      </c>
      <c r="F11" s="6">
        <f t="shared" si="0"/>
        <v>49.68</v>
      </c>
    </row>
    <row r="12" spans="1:6" ht="12.75">
      <c r="A12" s="4">
        <v>11</v>
      </c>
      <c r="B12" t="s">
        <v>26</v>
      </c>
      <c r="C12" s="4" t="s">
        <v>27</v>
      </c>
      <c r="D12" s="4">
        <v>12</v>
      </c>
      <c r="E12" s="5">
        <v>75.6</v>
      </c>
      <c r="F12" s="6">
        <f t="shared" si="0"/>
        <v>86.93999999999998</v>
      </c>
    </row>
    <row r="13" spans="1:6" ht="12.75">
      <c r="A13" s="4">
        <v>12</v>
      </c>
      <c r="B13" t="s">
        <v>28</v>
      </c>
      <c r="C13" s="4" t="s">
        <v>29</v>
      </c>
      <c r="D13" s="4">
        <v>17</v>
      </c>
      <c r="E13" s="5">
        <v>129.6</v>
      </c>
      <c r="F13" s="6">
        <f t="shared" si="0"/>
        <v>149.04</v>
      </c>
    </row>
    <row r="14" spans="1:6" ht="12.75">
      <c r="A14" s="4">
        <v>13</v>
      </c>
      <c r="B14" t="s">
        <v>30</v>
      </c>
      <c r="C14" s="4" t="s">
        <v>31</v>
      </c>
      <c r="D14" s="4">
        <v>16</v>
      </c>
      <c r="E14" s="5">
        <v>106</v>
      </c>
      <c r="F14" s="6">
        <f t="shared" si="0"/>
        <v>121.89999999999999</v>
      </c>
    </row>
    <row r="15" spans="1:6" ht="12.75">
      <c r="A15" s="4">
        <v>14</v>
      </c>
      <c r="B15" t="s">
        <v>32</v>
      </c>
      <c r="C15" s="4" t="s">
        <v>33</v>
      </c>
      <c r="D15" s="4">
        <v>12</v>
      </c>
      <c r="E15" s="5">
        <v>86.4</v>
      </c>
      <c r="F15" s="6">
        <f t="shared" si="0"/>
        <v>99.36</v>
      </c>
    </row>
    <row r="16" spans="1:6" ht="12.75">
      <c r="A16" s="4">
        <v>15</v>
      </c>
      <c r="B16" t="s">
        <v>34</v>
      </c>
      <c r="C16" s="4" t="s">
        <v>35</v>
      </c>
      <c r="D16" s="4">
        <v>4</v>
      </c>
      <c r="E16" s="5">
        <v>54</v>
      </c>
      <c r="F16" s="6">
        <f t="shared" si="0"/>
        <v>62.099999999999994</v>
      </c>
    </row>
    <row r="17" spans="1:6" ht="12.75">
      <c r="A17" s="4">
        <v>16</v>
      </c>
      <c r="B17" t="s">
        <v>36</v>
      </c>
      <c r="C17" s="4" t="s">
        <v>37</v>
      </c>
      <c r="D17" s="4">
        <v>6</v>
      </c>
      <c r="E17" s="5">
        <v>54</v>
      </c>
      <c r="F17" s="6">
        <f t="shared" si="0"/>
        <v>62.099999999999994</v>
      </c>
    </row>
    <row r="18" spans="1:6" ht="12.75">
      <c r="A18" s="4">
        <v>17</v>
      </c>
      <c r="B18" t="s">
        <v>38</v>
      </c>
      <c r="C18" s="4" t="s">
        <v>39</v>
      </c>
      <c r="D18" s="4">
        <v>4</v>
      </c>
      <c r="E18" s="5">
        <v>43.2</v>
      </c>
      <c r="F18" s="6">
        <f t="shared" si="0"/>
        <v>49.68</v>
      </c>
    </row>
    <row r="19" spans="1:6" ht="12.75">
      <c r="A19" s="4">
        <v>18</v>
      </c>
      <c r="B19" t="s">
        <v>40</v>
      </c>
      <c r="C19" s="4" t="s">
        <v>41</v>
      </c>
      <c r="D19" s="4">
        <v>16</v>
      </c>
      <c r="E19" s="5">
        <v>86.4</v>
      </c>
      <c r="F19" s="6">
        <f t="shared" si="0"/>
        <v>99.36</v>
      </c>
    </row>
    <row r="20" spans="1:6" ht="12.75">
      <c r="A20" s="4">
        <v>19</v>
      </c>
      <c r="B20" t="s">
        <v>42</v>
      </c>
      <c r="C20" s="4" t="s">
        <v>43</v>
      </c>
      <c r="D20" s="4">
        <v>13</v>
      </c>
      <c r="E20" s="5">
        <v>54</v>
      </c>
      <c r="F20" s="6">
        <f t="shared" si="0"/>
        <v>62.099999999999994</v>
      </c>
    </row>
    <row r="21" spans="1:6" ht="12.75">
      <c r="A21" s="4">
        <v>20</v>
      </c>
      <c r="B21" t="s">
        <v>44</v>
      </c>
      <c r="C21" s="4" t="s">
        <v>45</v>
      </c>
      <c r="D21" s="4">
        <v>12</v>
      </c>
      <c r="E21" s="5">
        <v>75.6</v>
      </c>
      <c r="F21" s="6">
        <f t="shared" si="0"/>
        <v>86.93999999999998</v>
      </c>
    </row>
    <row r="22" spans="1:6" ht="12.75">
      <c r="A22" s="4">
        <v>21</v>
      </c>
      <c r="B22" t="s">
        <v>46</v>
      </c>
      <c r="C22" s="4" t="s">
        <v>47</v>
      </c>
      <c r="D22" s="4" t="s">
        <v>48</v>
      </c>
      <c r="E22" s="5">
        <v>302.4</v>
      </c>
      <c r="F22" s="6">
        <f t="shared" si="0"/>
        <v>347.75999999999993</v>
      </c>
    </row>
    <row r="23" spans="1:6" ht="12.75">
      <c r="A23" s="4">
        <v>22</v>
      </c>
      <c r="B23" t="s">
        <v>49</v>
      </c>
      <c r="C23" s="4" t="s">
        <v>50</v>
      </c>
      <c r="D23" s="4" t="s">
        <v>51</v>
      </c>
      <c r="E23" s="5">
        <v>234</v>
      </c>
      <c r="F23" s="6">
        <f t="shared" si="0"/>
        <v>269.09999999999997</v>
      </c>
    </row>
    <row r="24" spans="1:6" ht="12.75">
      <c r="A24" s="4">
        <v>23</v>
      </c>
      <c r="B24" t="s">
        <v>52</v>
      </c>
      <c r="C24" s="4" t="s">
        <v>53</v>
      </c>
      <c r="D24" s="4">
        <v>6.5</v>
      </c>
      <c r="E24" s="5">
        <v>90</v>
      </c>
      <c r="F24" s="6">
        <f t="shared" si="0"/>
        <v>103.49999999999999</v>
      </c>
    </row>
    <row r="25" spans="1:6" ht="12.75">
      <c r="A25" s="4">
        <v>24</v>
      </c>
      <c r="B25" t="s">
        <v>54</v>
      </c>
      <c r="C25" s="4" t="s">
        <v>55</v>
      </c>
      <c r="D25" s="4">
        <v>10</v>
      </c>
      <c r="E25" s="5">
        <v>80</v>
      </c>
      <c r="F25" s="6">
        <f t="shared" si="0"/>
        <v>92</v>
      </c>
    </row>
    <row r="26" spans="1:6" ht="12.75">
      <c r="A26" s="4">
        <v>25</v>
      </c>
      <c r="B26" t="s">
        <v>56</v>
      </c>
      <c r="C26" s="4" t="s">
        <v>57</v>
      </c>
      <c r="D26" s="4">
        <v>13</v>
      </c>
      <c r="E26" s="5">
        <v>108</v>
      </c>
      <c r="F26" s="6">
        <f t="shared" si="0"/>
        <v>124.19999999999999</v>
      </c>
    </row>
    <row r="27" spans="1:6" ht="12.75">
      <c r="A27" s="4">
        <v>26</v>
      </c>
      <c r="B27" t="s">
        <v>58</v>
      </c>
      <c r="C27" s="4" t="s">
        <v>59</v>
      </c>
      <c r="D27" s="4" t="s">
        <v>60</v>
      </c>
      <c r="E27" s="5">
        <v>208</v>
      </c>
      <c r="F27" s="6">
        <f t="shared" si="0"/>
        <v>239.2</v>
      </c>
    </row>
    <row r="28" spans="1:6" ht="12.75">
      <c r="A28" s="4">
        <v>27</v>
      </c>
      <c r="B28" t="s">
        <v>61</v>
      </c>
      <c r="C28" s="4" t="s">
        <v>62</v>
      </c>
      <c r="D28" s="4" t="s">
        <v>63</v>
      </c>
      <c r="E28" s="5">
        <v>60</v>
      </c>
      <c r="F28" s="6">
        <f t="shared" si="0"/>
        <v>69</v>
      </c>
    </row>
    <row r="29" spans="1:6" ht="12.75">
      <c r="A29" s="4">
        <v>28</v>
      </c>
      <c r="B29" t="s">
        <v>64</v>
      </c>
      <c r="C29" s="4" t="s">
        <v>65</v>
      </c>
      <c r="D29" s="4" t="s">
        <v>66</v>
      </c>
      <c r="E29" s="5">
        <v>496.8</v>
      </c>
      <c r="F29" s="6">
        <f t="shared" si="0"/>
        <v>571.3199999999999</v>
      </c>
    </row>
    <row r="30" spans="1:6" ht="12.75">
      <c r="A30" s="4">
        <v>29</v>
      </c>
      <c r="B30" t="s">
        <v>67</v>
      </c>
      <c r="C30" s="4" t="s">
        <v>68</v>
      </c>
      <c r="D30" s="4" t="s">
        <v>48</v>
      </c>
      <c r="E30" s="5">
        <v>140.4</v>
      </c>
      <c r="F30" s="6">
        <f t="shared" si="0"/>
        <v>161.46</v>
      </c>
    </row>
    <row r="31" spans="1:6" ht="12.75">
      <c r="A31" s="4">
        <v>30</v>
      </c>
      <c r="B31" t="s">
        <v>69</v>
      </c>
      <c r="C31" s="4" t="s">
        <v>70</v>
      </c>
      <c r="D31" s="4" t="s">
        <v>71</v>
      </c>
      <c r="E31" s="5">
        <v>86.4</v>
      </c>
      <c r="F31" s="6">
        <f t="shared" si="0"/>
        <v>99.36</v>
      </c>
    </row>
    <row r="32" spans="1:6" ht="12.75">
      <c r="A32" s="4">
        <v>31</v>
      </c>
      <c r="B32" t="s">
        <v>72</v>
      </c>
      <c r="C32" s="4" t="s">
        <v>73</v>
      </c>
      <c r="D32" s="4">
        <v>6</v>
      </c>
      <c r="E32" s="5">
        <v>91</v>
      </c>
      <c r="F32" s="6">
        <f t="shared" si="0"/>
        <v>104.64999999999999</v>
      </c>
    </row>
    <row r="33" spans="1:6" ht="12.75">
      <c r="A33" s="4">
        <v>32</v>
      </c>
      <c r="B33" t="s">
        <v>74</v>
      </c>
      <c r="C33" s="4" t="s">
        <v>75</v>
      </c>
      <c r="D33" s="4">
        <v>8</v>
      </c>
      <c r="E33" s="5">
        <v>96</v>
      </c>
      <c r="F33" s="6">
        <f t="shared" si="0"/>
        <v>110.39999999999999</v>
      </c>
    </row>
    <row r="34" spans="1:6" ht="12.75">
      <c r="A34" s="4">
        <v>33</v>
      </c>
      <c r="B34" t="s">
        <v>76</v>
      </c>
      <c r="C34" s="4" t="s">
        <v>77</v>
      </c>
      <c r="D34" s="4">
        <v>4</v>
      </c>
      <c r="E34" s="5">
        <v>54</v>
      </c>
      <c r="F34" s="6">
        <f t="shared" si="0"/>
        <v>62.099999999999994</v>
      </c>
    </row>
    <row r="35" spans="1:6" ht="12.75">
      <c r="A35" s="4">
        <v>34</v>
      </c>
      <c r="B35" t="s">
        <v>78</v>
      </c>
      <c r="C35" s="4" t="s">
        <v>79</v>
      </c>
      <c r="D35" s="4">
        <v>5</v>
      </c>
      <c r="E35" s="5">
        <v>75.6</v>
      </c>
      <c r="F35" s="6">
        <f t="shared" si="0"/>
        <v>86.93999999999998</v>
      </c>
    </row>
    <row r="36" spans="1:6" ht="12.75">
      <c r="A36" s="4">
        <v>35</v>
      </c>
      <c r="B36" t="s">
        <v>80</v>
      </c>
      <c r="C36" s="4" t="s">
        <v>81</v>
      </c>
      <c r="D36" s="4">
        <v>6</v>
      </c>
      <c r="E36" s="5">
        <v>75.6</v>
      </c>
      <c r="F36" s="6">
        <f t="shared" si="0"/>
        <v>86.93999999999998</v>
      </c>
    </row>
    <row r="37" spans="1:6" ht="12.75">
      <c r="A37" s="4">
        <v>36</v>
      </c>
      <c r="B37" t="s">
        <v>82</v>
      </c>
      <c r="C37" s="4" t="s">
        <v>83</v>
      </c>
      <c r="D37" s="4">
        <v>6</v>
      </c>
      <c r="E37" s="5">
        <v>64.8</v>
      </c>
      <c r="F37" s="6">
        <f t="shared" si="0"/>
        <v>74.52</v>
      </c>
    </row>
    <row r="38" spans="1:6" ht="12.75">
      <c r="A38" s="4">
        <v>37</v>
      </c>
      <c r="B38" t="s">
        <v>84</v>
      </c>
      <c r="C38" s="4" t="s">
        <v>85</v>
      </c>
      <c r="D38" s="4">
        <v>4</v>
      </c>
      <c r="E38" s="5">
        <v>38.4</v>
      </c>
      <c r="F38" s="6">
        <f t="shared" si="0"/>
        <v>44.16</v>
      </c>
    </row>
    <row r="39" spans="1:6" ht="12.75">
      <c r="A39" s="4">
        <v>38</v>
      </c>
      <c r="B39" t="s">
        <v>86</v>
      </c>
      <c r="C39" s="4" t="s">
        <v>87</v>
      </c>
      <c r="D39" s="4">
        <v>7</v>
      </c>
      <c r="E39" s="5">
        <v>54</v>
      </c>
      <c r="F39" s="6">
        <f t="shared" si="0"/>
        <v>62.099999999999994</v>
      </c>
    </row>
    <row r="40" spans="1:6" ht="12.75">
      <c r="A40" s="4">
        <v>39</v>
      </c>
      <c r="B40" t="s">
        <v>88</v>
      </c>
      <c r="C40" s="4" t="s">
        <v>89</v>
      </c>
      <c r="D40" s="4">
        <v>10</v>
      </c>
      <c r="E40" s="5">
        <v>144</v>
      </c>
      <c r="F40" s="6">
        <f t="shared" si="0"/>
        <v>165.6</v>
      </c>
    </row>
    <row r="41" spans="1:6" ht="12.75">
      <c r="A41" s="4">
        <v>40</v>
      </c>
      <c r="B41" t="s">
        <v>90</v>
      </c>
      <c r="C41" s="4" t="s">
        <v>91</v>
      </c>
      <c r="D41" s="4">
        <v>15</v>
      </c>
      <c r="E41" s="5">
        <v>108</v>
      </c>
      <c r="F41" s="6">
        <f t="shared" si="0"/>
        <v>124.19999999999999</v>
      </c>
    </row>
    <row r="42" spans="1:6" ht="12.75">
      <c r="A42" s="4">
        <v>41</v>
      </c>
      <c r="B42" t="s">
        <v>92</v>
      </c>
      <c r="C42" s="4" t="s">
        <v>93</v>
      </c>
      <c r="D42" s="4">
        <v>15</v>
      </c>
      <c r="E42" s="5">
        <v>324</v>
      </c>
      <c r="F42" s="6">
        <f t="shared" si="0"/>
        <v>372.59999999999997</v>
      </c>
    </row>
    <row r="43" spans="1:6" ht="12.75">
      <c r="A43" s="4">
        <v>42</v>
      </c>
      <c r="B43" t="s">
        <v>94</v>
      </c>
      <c r="C43" s="4" t="s">
        <v>95</v>
      </c>
      <c r="D43" s="4">
        <v>15</v>
      </c>
      <c r="E43" s="5">
        <v>64.8</v>
      </c>
      <c r="F43" s="6">
        <f t="shared" si="0"/>
        <v>74.52</v>
      </c>
    </row>
    <row r="44" spans="1:6" ht="12.75">
      <c r="A44" s="4">
        <v>43</v>
      </c>
      <c r="B44" t="s">
        <v>96</v>
      </c>
      <c r="C44" s="4" t="s">
        <v>97</v>
      </c>
      <c r="D44" s="4">
        <v>17</v>
      </c>
      <c r="E44" s="5">
        <v>96</v>
      </c>
      <c r="F44" s="6">
        <f t="shared" si="0"/>
        <v>110.39999999999999</v>
      </c>
    </row>
    <row r="45" spans="1:6" ht="12.75">
      <c r="A45" s="4">
        <v>44</v>
      </c>
      <c r="B45" t="s">
        <v>98</v>
      </c>
      <c r="C45" s="4" t="s">
        <v>99</v>
      </c>
      <c r="D45" s="4">
        <v>13</v>
      </c>
      <c r="E45" s="5">
        <v>75.6</v>
      </c>
      <c r="F45" s="6">
        <f t="shared" si="0"/>
        <v>86.93999999999998</v>
      </c>
    </row>
    <row r="46" spans="1:6" ht="12.75">
      <c r="A46" s="4">
        <v>45</v>
      </c>
      <c r="B46" t="s">
        <v>100</v>
      </c>
      <c r="C46" s="4" t="s">
        <v>101</v>
      </c>
      <c r="D46" s="4">
        <v>15</v>
      </c>
      <c r="E46" s="5">
        <v>75.6</v>
      </c>
      <c r="F46" s="6">
        <f t="shared" si="0"/>
        <v>86.93999999999998</v>
      </c>
    </row>
    <row r="47" spans="1:6" ht="12.75">
      <c r="A47" s="4">
        <v>46</v>
      </c>
      <c r="B47" t="s">
        <v>102</v>
      </c>
      <c r="C47" s="4" t="s">
        <v>103</v>
      </c>
      <c r="D47" s="4">
        <v>17</v>
      </c>
      <c r="E47" s="5">
        <v>86.4</v>
      </c>
      <c r="F47" s="6">
        <f t="shared" si="0"/>
        <v>99.36</v>
      </c>
    </row>
    <row r="48" spans="1:6" ht="12.75">
      <c r="A48" s="4">
        <v>47</v>
      </c>
      <c r="B48" t="s">
        <v>104</v>
      </c>
      <c r="C48" s="4" t="s">
        <v>105</v>
      </c>
      <c r="D48" s="4">
        <v>13</v>
      </c>
      <c r="E48" s="5">
        <v>75.6</v>
      </c>
      <c r="F48" s="6">
        <f t="shared" si="0"/>
        <v>86.93999999999998</v>
      </c>
    </row>
    <row r="49" spans="1:6" ht="12.75">
      <c r="A49" s="4">
        <v>48</v>
      </c>
      <c r="B49" t="s">
        <v>106</v>
      </c>
      <c r="C49" s="4" t="s">
        <v>107</v>
      </c>
      <c r="D49" s="4">
        <v>18</v>
      </c>
      <c r="E49" s="5">
        <v>108</v>
      </c>
      <c r="F49" s="6">
        <f t="shared" si="0"/>
        <v>124.19999999999999</v>
      </c>
    </row>
    <row r="50" spans="1:6" ht="12.75">
      <c r="A50" s="4">
        <v>49</v>
      </c>
      <c r="B50" t="s">
        <v>108</v>
      </c>
      <c r="C50" s="4" t="s">
        <v>109</v>
      </c>
      <c r="D50" s="4">
        <v>18</v>
      </c>
      <c r="E50" s="5">
        <v>108</v>
      </c>
      <c r="F50" s="6">
        <f t="shared" si="0"/>
        <v>124.19999999999999</v>
      </c>
    </row>
    <row r="51" spans="1:6" ht="12.75">
      <c r="A51" s="4">
        <v>50</v>
      </c>
      <c r="B51" s="1" t="s">
        <v>1</v>
      </c>
      <c r="C51" s="1" t="s">
        <v>2</v>
      </c>
      <c r="D51" s="1" t="s">
        <v>110</v>
      </c>
      <c r="E51" s="2" t="s">
        <v>111</v>
      </c>
      <c r="F51" s="3" t="s">
        <v>5</v>
      </c>
    </row>
    <row r="52" spans="1:6" ht="12.75">
      <c r="A52" s="1" t="s">
        <v>0</v>
      </c>
      <c r="B52" t="s">
        <v>112</v>
      </c>
      <c r="C52" s="4" t="s">
        <v>113</v>
      </c>
      <c r="D52" s="4">
        <v>16</v>
      </c>
      <c r="E52" s="5">
        <v>118.8</v>
      </c>
      <c r="F52" s="6">
        <f t="shared" si="0"/>
        <v>136.61999999999998</v>
      </c>
    </row>
    <row r="53" spans="1:6" ht="12.75">
      <c r="A53" s="4">
        <v>51</v>
      </c>
      <c r="B53" t="s">
        <v>114</v>
      </c>
      <c r="C53" s="4" t="s">
        <v>115</v>
      </c>
      <c r="D53" s="4">
        <v>10</v>
      </c>
      <c r="E53" s="5">
        <v>75.6</v>
      </c>
      <c r="F53" s="6">
        <f t="shared" si="0"/>
        <v>86.93999999999998</v>
      </c>
    </row>
    <row r="54" spans="1:6" ht="12.75">
      <c r="A54" s="4">
        <v>52</v>
      </c>
      <c r="B54" t="s">
        <v>116</v>
      </c>
      <c r="C54" s="4" t="s">
        <v>117</v>
      </c>
      <c r="D54" s="4">
        <v>13</v>
      </c>
      <c r="E54" s="5">
        <v>162</v>
      </c>
      <c r="F54" s="6">
        <f t="shared" si="0"/>
        <v>186.29999999999998</v>
      </c>
    </row>
    <row r="55" spans="1:6" ht="12.75">
      <c r="A55" s="4">
        <v>53</v>
      </c>
      <c r="B55" t="s">
        <v>118</v>
      </c>
      <c r="C55" s="4" t="s">
        <v>119</v>
      </c>
      <c r="D55" s="4">
        <v>6</v>
      </c>
      <c r="E55" s="5">
        <v>64.8</v>
      </c>
      <c r="F55" s="6">
        <f t="shared" si="0"/>
        <v>74.52</v>
      </c>
    </row>
    <row r="56" spans="1:6" ht="12.75">
      <c r="A56" s="4">
        <v>54</v>
      </c>
      <c r="B56" t="s">
        <v>120</v>
      </c>
      <c r="C56" s="4" t="s">
        <v>121</v>
      </c>
      <c r="D56" s="4">
        <v>7</v>
      </c>
      <c r="E56" s="5">
        <v>75.6</v>
      </c>
      <c r="F56" s="6">
        <f t="shared" si="0"/>
        <v>86.93999999999998</v>
      </c>
    </row>
    <row r="57" spans="1:6" ht="12.75">
      <c r="A57" s="4">
        <v>55</v>
      </c>
      <c r="B57" t="s">
        <v>122</v>
      </c>
      <c r="C57" s="4" t="s">
        <v>123</v>
      </c>
      <c r="D57" s="4">
        <v>10</v>
      </c>
      <c r="E57" s="5">
        <v>75.6</v>
      </c>
      <c r="F57" s="6">
        <f t="shared" si="0"/>
        <v>86.93999999999998</v>
      </c>
    </row>
    <row r="58" spans="1:6" ht="12.75">
      <c r="A58" s="4">
        <v>56</v>
      </c>
      <c r="B58" t="s">
        <v>124</v>
      </c>
      <c r="C58" s="4" t="s">
        <v>125</v>
      </c>
      <c r="D58" s="4">
        <v>10</v>
      </c>
      <c r="E58" s="5">
        <v>43.2</v>
      </c>
      <c r="F58" s="6">
        <f t="shared" si="0"/>
        <v>49.68</v>
      </c>
    </row>
    <row r="59" spans="1:6" ht="12.75">
      <c r="A59" s="4">
        <v>57</v>
      </c>
      <c r="B59" t="s">
        <v>126</v>
      </c>
      <c r="C59" s="4" t="s">
        <v>127</v>
      </c>
      <c r="D59" s="4">
        <v>10</v>
      </c>
      <c r="E59" s="5">
        <v>75.6</v>
      </c>
      <c r="F59" s="6">
        <f>+E59*1.15</f>
        <v>86.93999999999998</v>
      </c>
    </row>
    <row r="60" spans="1:6" ht="12.75">
      <c r="A60" s="4">
        <v>58</v>
      </c>
      <c r="B60" t="s">
        <v>128</v>
      </c>
      <c r="C60" s="4" t="s">
        <v>129</v>
      </c>
      <c r="D60" s="4">
        <v>10</v>
      </c>
      <c r="E60" s="5">
        <v>43.2</v>
      </c>
      <c r="F60" s="6">
        <f aca="true" t="shared" si="1" ref="F60:F114">+E60*1.15</f>
        <v>49.68</v>
      </c>
    </row>
    <row r="61" spans="1:6" ht="12.75">
      <c r="A61" s="4">
        <v>59</v>
      </c>
      <c r="B61" t="s">
        <v>130</v>
      </c>
      <c r="C61" s="4" t="s">
        <v>131</v>
      </c>
      <c r="D61" s="4">
        <v>20</v>
      </c>
      <c r="E61" s="5">
        <v>388.8</v>
      </c>
      <c r="F61" s="6">
        <f t="shared" si="1"/>
        <v>447.12</v>
      </c>
    </row>
    <row r="62" spans="1:6" ht="12.75">
      <c r="A62" s="4">
        <v>60</v>
      </c>
      <c r="B62" t="s">
        <v>132</v>
      </c>
      <c r="C62" s="4" t="s">
        <v>133</v>
      </c>
      <c r="D62" s="4" t="s">
        <v>66</v>
      </c>
      <c r="E62" s="5">
        <v>480</v>
      </c>
      <c r="F62" s="6">
        <f t="shared" si="1"/>
        <v>552</v>
      </c>
    </row>
    <row r="63" spans="1:6" ht="12.75">
      <c r="A63" s="4">
        <v>61</v>
      </c>
      <c r="B63" t="s">
        <v>134</v>
      </c>
      <c r="C63" s="4" t="s">
        <v>135</v>
      </c>
      <c r="D63" s="4">
        <v>15</v>
      </c>
      <c r="E63" s="5">
        <v>86.4</v>
      </c>
      <c r="F63" s="6">
        <f t="shared" si="1"/>
        <v>99.36</v>
      </c>
    </row>
    <row r="64" spans="1:6" ht="12.75">
      <c r="A64" s="4">
        <v>62</v>
      </c>
      <c r="B64" t="s">
        <v>136</v>
      </c>
      <c r="C64" s="4" t="s">
        <v>137</v>
      </c>
      <c r="D64" s="4">
        <v>17</v>
      </c>
      <c r="E64" s="5">
        <v>86.4</v>
      </c>
      <c r="F64" s="6">
        <f t="shared" si="1"/>
        <v>99.36</v>
      </c>
    </row>
    <row r="65" spans="1:6" ht="12.75">
      <c r="A65" s="4">
        <v>63</v>
      </c>
      <c r="B65" t="s">
        <v>138</v>
      </c>
      <c r="C65" s="4" t="s">
        <v>139</v>
      </c>
      <c r="D65" s="4">
        <v>17</v>
      </c>
      <c r="E65" s="5">
        <v>96</v>
      </c>
      <c r="F65" s="6">
        <f t="shared" si="1"/>
        <v>110.39999999999999</v>
      </c>
    </row>
    <row r="66" spans="1:6" ht="12.75">
      <c r="A66" s="4">
        <v>64</v>
      </c>
      <c r="B66" t="s">
        <v>140</v>
      </c>
      <c r="C66" s="4" t="s">
        <v>141</v>
      </c>
      <c r="D66" s="4">
        <v>14</v>
      </c>
      <c r="E66" s="5">
        <v>64.8</v>
      </c>
      <c r="F66" s="6">
        <f t="shared" si="1"/>
        <v>74.52</v>
      </c>
    </row>
    <row r="67" spans="1:6" ht="12.75">
      <c r="A67" s="4">
        <v>65</v>
      </c>
      <c r="B67" t="s">
        <v>142</v>
      </c>
      <c r="C67" s="4" t="s">
        <v>143</v>
      </c>
      <c r="D67" s="4">
        <v>12</v>
      </c>
      <c r="E67" s="5">
        <v>96</v>
      </c>
      <c r="F67" s="6">
        <f t="shared" si="1"/>
        <v>110.39999999999999</v>
      </c>
    </row>
    <row r="68" spans="1:6" ht="12.75">
      <c r="A68" s="4">
        <v>66</v>
      </c>
      <c r="B68" t="s">
        <v>144</v>
      </c>
      <c r="C68" s="4" t="s">
        <v>145</v>
      </c>
      <c r="D68" s="4">
        <v>10</v>
      </c>
      <c r="E68" s="5">
        <v>38.4</v>
      </c>
      <c r="F68" s="6">
        <f t="shared" si="1"/>
        <v>44.16</v>
      </c>
    </row>
    <row r="69" spans="1:6" ht="12.75">
      <c r="A69" s="4">
        <v>67</v>
      </c>
      <c r="B69" t="s">
        <v>146</v>
      </c>
      <c r="C69" s="4" t="s">
        <v>147</v>
      </c>
      <c r="D69" s="4">
        <v>10</v>
      </c>
      <c r="E69" s="5">
        <v>38.4</v>
      </c>
      <c r="F69" s="6">
        <f t="shared" si="1"/>
        <v>44.16</v>
      </c>
    </row>
    <row r="70" spans="1:6" ht="12.75">
      <c r="A70" s="4">
        <v>68</v>
      </c>
      <c r="B70" t="s">
        <v>148</v>
      </c>
      <c r="C70" s="4" t="s">
        <v>149</v>
      </c>
      <c r="D70" s="4">
        <v>6</v>
      </c>
      <c r="E70" s="5">
        <v>75.6</v>
      </c>
      <c r="F70" s="6">
        <f t="shared" si="1"/>
        <v>86.93999999999998</v>
      </c>
    </row>
    <row r="71" spans="1:6" ht="12.75">
      <c r="A71">
        <v>68</v>
      </c>
      <c r="B71" t="s">
        <v>150</v>
      </c>
      <c r="C71" s="4" t="s">
        <v>151</v>
      </c>
      <c r="D71" s="4">
        <v>6</v>
      </c>
      <c r="E71" s="5">
        <v>75.6</v>
      </c>
      <c r="F71" s="6">
        <f t="shared" si="1"/>
        <v>86.93999999999998</v>
      </c>
    </row>
    <row r="72" spans="1:6" ht="12.75">
      <c r="A72">
        <v>69</v>
      </c>
      <c r="B72" t="s">
        <v>152</v>
      </c>
      <c r="C72" s="4" t="s">
        <v>153</v>
      </c>
      <c r="D72" s="4">
        <v>5</v>
      </c>
      <c r="E72" s="5">
        <v>72</v>
      </c>
      <c r="F72" s="6">
        <f t="shared" si="1"/>
        <v>82.8</v>
      </c>
    </row>
    <row r="73" spans="1:6" ht="12.75">
      <c r="A73">
        <v>70</v>
      </c>
      <c r="B73" t="s">
        <v>154</v>
      </c>
      <c r="C73" s="4" t="s">
        <v>155</v>
      </c>
      <c r="D73" s="4">
        <v>10</v>
      </c>
      <c r="E73" s="5">
        <v>38.4</v>
      </c>
      <c r="F73" s="6">
        <f t="shared" si="1"/>
        <v>44.16</v>
      </c>
    </row>
    <row r="74" spans="1:6" ht="12.75">
      <c r="A74">
        <v>71</v>
      </c>
      <c r="B74" t="s">
        <v>156</v>
      </c>
      <c r="C74" s="4" t="s">
        <v>157</v>
      </c>
      <c r="D74" s="4">
        <v>8</v>
      </c>
      <c r="E74" s="5">
        <v>64.8</v>
      </c>
      <c r="F74" s="6">
        <f t="shared" si="1"/>
        <v>74.52</v>
      </c>
    </row>
    <row r="75" spans="1:6" ht="12.75">
      <c r="A75" s="4">
        <v>69</v>
      </c>
      <c r="B75" t="s">
        <v>158</v>
      </c>
      <c r="C75" s="4" t="s">
        <v>159</v>
      </c>
      <c r="D75" s="4">
        <v>17</v>
      </c>
      <c r="E75" s="5">
        <v>96</v>
      </c>
      <c r="F75" s="6">
        <f t="shared" si="1"/>
        <v>110.39999999999999</v>
      </c>
    </row>
    <row r="76" spans="1:6" ht="12.75">
      <c r="A76" s="4">
        <v>70</v>
      </c>
      <c r="B76" t="s">
        <v>160</v>
      </c>
      <c r="C76" s="4" t="s">
        <v>161</v>
      </c>
      <c r="D76" s="4">
        <v>7</v>
      </c>
      <c r="E76" s="5">
        <v>54</v>
      </c>
      <c r="F76" s="6">
        <f t="shared" si="1"/>
        <v>62.099999999999994</v>
      </c>
    </row>
    <row r="77" spans="1:6" ht="12.75">
      <c r="A77" s="4">
        <v>71</v>
      </c>
      <c r="B77" t="s">
        <v>162</v>
      </c>
      <c r="C77" s="4" t="s">
        <v>163</v>
      </c>
      <c r="D77" s="4">
        <v>4</v>
      </c>
      <c r="E77" s="5">
        <v>32.4</v>
      </c>
      <c r="F77" s="6">
        <f t="shared" si="1"/>
        <v>37.26</v>
      </c>
    </row>
    <row r="78" spans="1:6" ht="12.75">
      <c r="A78" s="4">
        <v>72</v>
      </c>
      <c r="B78" t="s">
        <v>164</v>
      </c>
      <c r="C78" s="4" t="s">
        <v>165</v>
      </c>
      <c r="D78" s="4">
        <v>5</v>
      </c>
      <c r="E78" s="5">
        <v>75.6</v>
      </c>
      <c r="F78" s="6">
        <f t="shared" si="1"/>
        <v>86.93999999999998</v>
      </c>
    </row>
    <row r="79" spans="1:6" ht="12.75">
      <c r="A79" s="4">
        <v>73</v>
      </c>
      <c r="B79" t="s">
        <v>166</v>
      </c>
      <c r="C79" s="4" t="s">
        <v>167</v>
      </c>
      <c r="D79" s="4">
        <v>3</v>
      </c>
      <c r="E79" s="5">
        <v>64.8</v>
      </c>
      <c r="F79" s="6">
        <f t="shared" si="1"/>
        <v>74.52</v>
      </c>
    </row>
    <row r="80" spans="1:6" ht="12.75">
      <c r="A80" s="4">
        <v>74</v>
      </c>
      <c r="B80" t="s">
        <v>168</v>
      </c>
      <c r="C80" s="4" t="s">
        <v>169</v>
      </c>
      <c r="D80" s="4" t="s">
        <v>170</v>
      </c>
      <c r="E80" s="5">
        <v>108</v>
      </c>
      <c r="F80" s="6">
        <f t="shared" si="1"/>
        <v>124.19999999999999</v>
      </c>
    </row>
    <row r="81" spans="1:6" ht="12.75">
      <c r="A81" s="4">
        <v>75</v>
      </c>
      <c r="B81" t="s">
        <v>171</v>
      </c>
      <c r="C81" s="4" t="s">
        <v>172</v>
      </c>
      <c r="D81" s="4" t="s">
        <v>173</v>
      </c>
      <c r="E81" s="5">
        <v>60</v>
      </c>
      <c r="F81" s="6">
        <f t="shared" si="1"/>
        <v>69</v>
      </c>
    </row>
    <row r="82" spans="1:6" ht="12.75">
      <c r="A82" s="4">
        <v>76</v>
      </c>
      <c r="B82" t="s">
        <v>174</v>
      </c>
      <c r="C82" s="4" t="s">
        <v>175</v>
      </c>
      <c r="D82" s="4">
        <v>10</v>
      </c>
      <c r="E82" s="5">
        <v>86.4</v>
      </c>
      <c r="F82" s="6">
        <f t="shared" si="1"/>
        <v>99.36</v>
      </c>
    </row>
    <row r="83" spans="1:6" ht="12.75">
      <c r="A83" s="4">
        <v>77</v>
      </c>
      <c r="B83" t="s">
        <v>176</v>
      </c>
      <c r="C83" s="4" t="s">
        <v>177</v>
      </c>
      <c r="D83" s="4" t="s">
        <v>178</v>
      </c>
      <c r="E83" s="5">
        <v>170</v>
      </c>
      <c r="F83" s="6">
        <f t="shared" si="1"/>
        <v>195.49999999999997</v>
      </c>
    </row>
    <row r="84" spans="1:6" ht="12.75">
      <c r="A84" s="4">
        <v>78</v>
      </c>
      <c r="B84" t="s">
        <v>179</v>
      </c>
      <c r="C84" s="4" t="s">
        <v>180</v>
      </c>
      <c r="D84" s="4">
        <v>10</v>
      </c>
      <c r="E84" s="5">
        <v>54</v>
      </c>
      <c r="F84" s="6">
        <f t="shared" si="1"/>
        <v>62.099999999999994</v>
      </c>
    </row>
    <row r="85" spans="1:6" ht="12.75">
      <c r="A85" s="4">
        <v>79</v>
      </c>
      <c r="B85" t="s">
        <v>181</v>
      </c>
      <c r="C85" s="4" t="s">
        <v>182</v>
      </c>
      <c r="D85" s="4">
        <v>20</v>
      </c>
      <c r="E85" s="5">
        <v>75.6</v>
      </c>
      <c r="F85" s="6">
        <f t="shared" si="1"/>
        <v>86.93999999999998</v>
      </c>
    </row>
    <row r="86" spans="1:6" ht="12.75">
      <c r="A86" s="4">
        <v>80</v>
      </c>
      <c r="B86" t="s">
        <v>183</v>
      </c>
      <c r="C86" s="4" t="s">
        <v>184</v>
      </c>
      <c r="D86" s="4">
        <v>10</v>
      </c>
      <c r="E86" s="5">
        <v>118</v>
      </c>
      <c r="F86" s="6">
        <f t="shared" si="1"/>
        <v>135.7</v>
      </c>
    </row>
    <row r="87" spans="1:6" ht="12.75">
      <c r="A87" s="4">
        <v>81</v>
      </c>
      <c r="B87" t="s">
        <v>185</v>
      </c>
      <c r="C87" s="4" t="s">
        <v>186</v>
      </c>
      <c r="D87" s="4">
        <v>16</v>
      </c>
      <c r="E87" s="5">
        <v>86.4</v>
      </c>
      <c r="F87" s="6">
        <f t="shared" si="1"/>
        <v>99.36</v>
      </c>
    </row>
    <row r="88" spans="1:6" ht="12.75">
      <c r="A88" s="4">
        <v>82</v>
      </c>
      <c r="B88" t="s">
        <v>187</v>
      </c>
      <c r="C88" s="4" t="s">
        <v>188</v>
      </c>
      <c r="D88" s="4">
        <v>16</v>
      </c>
      <c r="E88" s="5">
        <v>138</v>
      </c>
      <c r="F88" s="6">
        <f t="shared" si="1"/>
        <v>158.7</v>
      </c>
    </row>
    <row r="89" spans="1:6" ht="12.75">
      <c r="A89" s="4">
        <v>83</v>
      </c>
      <c r="B89" t="s">
        <v>189</v>
      </c>
      <c r="C89" s="4" t="s">
        <v>190</v>
      </c>
      <c r="D89" s="4">
        <v>17</v>
      </c>
      <c r="E89" s="5">
        <v>183.6</v>
      </c>
      <c r="F89" s="6">
        <f t="shared" si="1"/>
        <v>211.14</v>
      </c>
    </row>
    <row r="90" spans="1:6" ht="12.75">
      <c r="A90" s="4">
        <v>84</v>
      </c>
      <c r="B90" t="s">
        <v>191</v>
      </c>
      <c r="C90" s="4" t="s">
        <v>192</v>
      </c>
      <c r="D90" s="4">
        <v>25</v>
      </c>
      <c r="E90" s="5">
        <v>756</v>
      </c>
      <c r="F90" s="6">
        <f t="shared" si="1"/>
        <v>869.4</v>
      </c>
    </row>
    <row r="91" spans="1:6" ht="12.75">
      <c r="A91" s="4">
        <v>85</v>
      </c>
      <c r="B91" t="s">
        <v>193</v>
      </c>
      <c r="C91" s="4" t="s">
        <v>194</v>
      </c>
      <c r="D91" s="4">
        <v>6</v>
      </c>
      <c r="E91" s="5">
        <v>80</v>
      </c>
      <c r="F91" s="6">
        <f t="shared" si="1"/>
        <v>92</v>
      </c>
    </row>
    <row r="92" spans="1:6" ht="12.75">
      <c r="A92" s="4">
        <v>86</v>
      </c>
      <c r="B92" t="s">
        <v>195</v>
      </c>
      <c r="C92" s="4" t="s">
        <v>196</v>
      </c>
      <c r="D92" s="4">
        <v>6</v>
      </c>
      <c r="E92" s="5">
        <v>108</v>
      </c>
      <c r="F92" s="6">
        <f t="shared" si="1"/>
        <v>124.19999999999999</v>
      </c>
    </row>
    <row r="93" spans="1:6" ht="12.75">
      <c r="A93" s="4">
        <v>87</v>
      </c>
      <c r="B93" t="s">
        <v>197</v>
      </c>
      <c r="C93" s="4" t="s">
        <v>198</v>
      </c>
      <c r="D93" s="4">
        <v>25</v>
      </c>
      <c r="E93" s="5">
        <v>204</v>
      </c>
      <c r="F93" s="6">
        <f t="shared" si="1"/>
        <v>234.6</v>
      </c>
    </row>
    <row r="94" spans="1:6" ht="12.75">
      <c r="A94" s="4">
        <v>88</v>
      </c>
      <c r="B94" t="s">
        <v>199</v>
      </c>
      <c r="C94" s="4" t="s">
        <v>200</v>
      </c>
      <c r="D94" s="4">
        <v>6</v>
      </c>
      <c r="E94" s="5">
        <v>108</v>
      </c>
      <c r="F94" s="6">
        <f t="shared" si="1"/>
        <v>124.19999999999999</v>
      </c>
    </row>
    <row r="95" spans="1:6" ht="12.75">
      <c r="A95" s="4">
        <v>89</v>
      </c>
      <c r="B95" t="s">
        <v>201</v>
      </c>
      <c r="C95" s="4" t="s">
        <v>202</v>
      </c>
      <c r="D95" s="4">
        <v>10</v>
      </c>
      <c r="E95" s="5">
        <v>64.8</v>
      </c>
      <c r="F95" s="6">
        <f t="shared" si="1"/>
        <v>74.52</v>
      </c>
    </row>
    <row r="96" spans="1:6" ht="12.75">
      <c r="A96" s="4">
        <v>90</v>
      </c>
      <c r="B96" t="s">
        <v>203</v>
      </c>
      <c r="C96" s="4" t="s">
        <v>204</v>
      </c>
      <c r="D96" s="4">
        <v>6</v>
      </c>
      <c r="E96" s="5">
        <v>38.4</v>
      </c>
      <c r="F96" s="6">
        <f t="shared" si="1"/>
        <v>44.16</v>
      </c>
    </row>
    <row r="97" spans="1:6" ht="12.75">
      <c r="A97" s="4">
        <v>91</v>
      </c>
      <c r="B97" t="s">
        <v>205</v>
      </c>
      <c r="C97" s="4" t="s">
        <v>206</v>
      </c>
      <c r="D97" s="4">
        <v>6</v>
      </c>
      <c r="E97" s="5">
        <v>156</v>
      </c>
      <c r="F97" s="6">
        <f t="shared" si="1"/>
        <v>179.39999999999998</v>
      </c>
    </row>
    <row r="98" spans="1:6" ht="12.75">
      <c r="A98" s="4">
        <v>92</v>
      </c>
      <c r="B98" t="s">
        <v>207</v>
      </c>
      <c r="C98" s="4" t="s">
        <v>208</v>
      </c>
      <c r="D98" s="4">
        <v>10</v>
      </c>
      <c r="E98" s="5">
        <v>54</v>
      </c>
      <c r="F98" s="6">
        <f t="shared" si="1"/>
        <v>62.099999999999994</v>
      </c>
    </row>
    <row r="99" spans="1:6" ht="12.75">
      <c r="A99" s="4">
        <v>93</v>
      </c>
      <c r="B99" t="s">
        <v>209</v>
      </c>
      <c r="C99" s="4" t="s">
        <v>210</v>
      </c>
      <c r="D99" s="4">
        <v>6</v>
      </c>
      <c r="E99" s="5">
        <v>38.4</v>
      </c>
      <c r="F99" s="6">
        <f t="shared" si="1"/>
        <v>44.16</v>
      </c>
    </row>
    <row r="100" spans="1:6" ht="12.75">
      <c r="A100" s="4">
        <v>94</v>
      </c>
      <c r="B100" t="s">
        <v>211</v>
      </c>
      <c r="C100" s="4" t="s">
        <v>212</v>
      </c>
      <c r="D100" s="4">
        <v>12</v>
      </c>
      <c r="E100" s="5">
        <v>75.6</v>
      </c>
      <c r="F100" s="6">
        <f t="shared" si="1"/>
        <v>86.93999999999998</v>
      </c>
    </row>
    <row r="101" spans="1:6" ht="12.75">
      <c r="A101" s="4">
        <v>95</v>
      </c>
      <c r="B101" t="s">
        <v>213</v>
      </c>
      <c r="C101" s="4" t="s">
        <v>214</v>
      </c>
      <c r="D101" s="4">
        <v>10</v>
      </c>
      <c r="E101" s="5">
        <v>54</v>
      </c>
      <c r="F101" s="6">
        <f t="shared" si="1"/>
        <v>62.099999999999994</v>
      </c>
    </row>
    <row r="102" spans="1:6" ht="12.75">
      <c r="A102" s="4">
        <v>96</v>
      </c>
      <c r="B102" s="1" t="s">
        <v>1</v>
      </c>
      <c r="C102" s="1" t="s">
        <v>2</v>
      </c>
      <c r="D102" s="1" t="s">
        <v>110</v>
      </c>
      <c r="E102" s="2" t="s">
        <v>111</v>
      </c>
      <c r="F102" s="3" t="s">
        <v>5</v>
      </c>
    </row>
    <row r="103" spans="1:6" ht="12.75">
      <c r="A103" s="4">
        <v>97</v>
      </c>
      <c r="B103" t="s">
        <v>215</v>
      </c>
      <c r="C103" s="4" t="s">
        <v>216</v>
      </c>
      <c r="D103" s="4">
        <v>6</v>
      </c>
      <c r="E103" s="5">
        <v>38.4</v>
      </c>
      <c r="F103" s="6">
        <f t="shared" si="1"/>
        <v>44.16</v>
      </c>
    </row>
    <row r="104" spans="1:6" ht="12.75">
      <c r="A104" s="4">
        <v>98</v>
      </c>
      <c r="B104" t="s">
        <v>217</v>
      </c>
      <c r="C104" s="4" t="s">
        <v>218</v>
      </c>
      <c r="D104" s="4">
        <v>12</v>
      </c>
      <c r="E104" s="5">
        <v>75.6</v>
      </c>
      <c r="F104" s="6">
        <f t="shared" si="1"/>
        <v>86.93999999999998</v>
      </c>
    </row>
    <row r="105" spans="1:6" ht="12.75">
      <c r="A105" s="4">
        <v>99</v>
      </c>
      <c r="B105" t="s">
        <v>219</v>
      </c>
      <c r="C105" s="4" t="s">
        <v>220</v>
      </c>
      <c r="D105" s="4">
        <v>11.5</v>
      </c>
      <c r="E105" s="5">
        <v>91</v>
      </c>
      <c r="F105" s="6">
        <f t="shared" si="1"/>
        <v>104.64999999999999</v>
      </c>
    </row>
    <row r="106" spans="1:6" ht="12.75">
      <c r="A106" s="4">
        <v>100</v>
      </c>
      <c r="B106" t="s">
        <v>221</v>
      </c>
      <c r="C106" s="4" t="s">
        <v>222</v>
      </c>
      <c r="D106" s="4">
        <v>5</v>
      </c>
      <c r="E106" s="5">
        <v>32.4</v>
      </c>
      <c r="F106" s="6">
        <f t="shared" si="1"/>
        <v>37.26</v>
      </c>
    </row>
    <row r="107" spans="1:6" ht="12.75">
      <c r="A107" s="1" t="s">
        <v>0</v>
      </c>
      <c r="B107" t="s">
        <v>223</v>
      </c>
      <c r="C107" s="4" t="s">
        <v>224</v>
      </c>
      <c r="D107" s="4">
        <v>2</v>
      </c>
      <c r="E107" s="5">
        <v>14.4</v>
      </c>
      <c r="F107" s="6">
        <f t="shared" si="1"/>
        <v>16.56</v>
      </c>
    </row>
    <row r="108" spans="1:6" ht="12.75">
      <c r="A108" s="4">
        <v>101</v>
      </c>
      <c r="B108" t="s">
        <v>225</v>
      </c>
      <c r="C108" s="4" t="s">
        <v>226</v>
      </c>
      <c r="D108" s="4">
        <v>5</v>
      </c>
      <c r="E108" s="5">
        <v>32.4</v>
      </c>
      <c r="F108" s="6">
        <f t="shared" si="1"/>
        <v>37.26</v>
      </c>
    </row>
    <row r="109" spans="1:6" ht="12.75">
      <c r="A109" s="4">
        <v>102</v>
      </c>
      <c r="B109" t="s">
        <v>227</v>
      </c>
      <c r="C109" s="4" t="s">
        <v>228</v>
      </c>
      <c r="D109" s="4">
        <v>13</v>
      </c>
      <c r="E109" s="5">
        <v>468</v>
      </c>
      <c r="F109" s="6">
        <f t="shared" si="1"/>
        <v>538.1999999999999</v>
      </c>
    </row>
    <row r="110" spans="1:6" ht="12.75">
      <c r="A110" s="4">
        <v>103</v>
      </c>
      <c r="B110" t="s">
        <v>229</v>
      </c>
      <c r="C110" s="4" t="s">
        <v>230</v>
      </c>
      <c r="D110" s="4">
        <v>7</v>
      </c>
      <c r="E110" s="5">
        <v>32.4</v>
      </c>
      <c r="F110" s="6">
        <f t="shared" si="1"/>
        <v>37.26</v>
      </c>
    </row>
    <row r="111" spans="1:6" ht="12.75">
      <c r="A111" s="4">
        <v>104</v>
      </c>
      <c r="B111" t="s">
        <v>231</v>
      </c>
      <c r="C111" s="4" t="s">
        <v>232</v>
      </c>
      <c r="D111" s="4">
        <v>15</v>
      </c>
      <c r="E111" s="5">
        <v>75.6</v>
      </c>
      <c r="F111" s="6">
        <f t="shared" si="1"/>
        <v>86.93999999999998</v>
      </c>
    </row>
    <row r="112" spans="1:6" ht="12.75">
      <c r="A112" s="4">
        <v>105</v>
      </c>
      <c r="B112" t="s">
        <v>233</v>
      </c>
      <c r="C112" s="4" t="s">
        <v>234</v>
      </c>
      <c r="D112" s="4">
        <v>18</v>
      </c>
      <c r="E112" s="5">
        <v>168</v>
      </c>
      <c r="F112" s="6">
        <f t="shared" si="1"/>
        <v>193.2</v>
      </c>
    </row>
    <row r="113" spans="1:6" ht="12.75">
      <c r="A113" s="4">
        <v>106</v>
      </c>
      <c r="B113" t="s">
        <v>235</v>
      </c>
      <c r="C113" s="4" t="s">
        <v>236</v>
      </c>
      <c r="D113" s="4">
        <v>15</v>
      </c>
      <c r="E113" s="5">
        <v>96</v>
      </c>
      <c r="F113" s="6">
        <f t="shared" si="1"/>
        <v>110.39999999999999</v>
      </c>
    </row>
    <row r="114" spans="1:6" ht="12.75">
      <c r="A114" s="4">
        <v>107</v>
      </c>
      <c r="B114" t="s">
        <v>237</v>
      </c>
      <c r="C114" s="4" t="s">
        <v>238</v>
      </c>
      <c r="D114" s="4">
        <v>10</v>
      </c>
      <c r="E114" s="5">
        <v>75.6</v>
      </c>
      <c r="F114" s="6">
        <f t="shared" si="1"/>
        <v>86.93999999999998</v>
      </c>
    </row>
    <row r="115" ht="12.75">
      <c r="A115" s="4">
        <v>108</v>
      </c>
    </row>
    <row r="116" spans="1:2" ht="12.75">
      <c r="A116" s="4" t="s">
        <v>239</v>
      </c>
      <c r="B116" t="s">
        <v>240</v>
      </c>
    </row>
    <row r="117" ht="12.75">
      <c r="B117" t="s">
        <v>241</v>
      </c>
    </row>
    <row r="118" ht="12.75">
      <c r="B118" t="s">
        <v>242</v>
      </c>
    </row>
    <row r="120" spans="1:6" ht="12.75">
      <c r="A120" s="7"/>
      <c r="B120" s="7" t="s">
        <v>243</v>
      </c>
      <c r="C120" s="7"/>
      <c r="D120" s="7" t="s">
        <v>244</v>
      </c>
      <c r="F120" s="8" t="s">
        <v>245</v>
      </c>
    </row>
    <row r="121" spans="1:6" ht="12.75">
      <c r="A121" s="9">
        <v>1</v>
      </c>
      <c r="B121" s="10" t="s">
        <v>246</v>
      </c>
      <c r="C121" s="11"/>
      <c r="D121" s="12">
        <v>0.25</v>
      </c>
      <c r="F121" s="13" t="s">
        <v>247</v>
      </c>
    </row>
    <row r="122" spans="1:6" ht="12.75">
      <c r="A122" s="14">
        <v>2</v>
      </c>
      <c r="B122" s="15" t="s">
        <v>248</v>
      </c>
      <c r="C122" s="16"/>
      <c r="D122" s="17">
        <v>0.35</v>
      </c>
      <c r="F122" s="18" t="s">
        <v>249</v>
      </c>
    </row>
    <row r="123" spans="1:6" ht="12.75">
      <c r="A123" s="14">
        <v>3</v>
      </c>
      <c r="B123" s="15" t="s">
        <v>250</v>
      </c>
      <c r="C123" s="16"/>
      <c r="D123" s="17">
        <v>0.4</v>
      </c>
      <c r="F123" s="18" t="s">
        <v>249</v>
      </c>
    </row>
    <row r="124" spans="1:6" ht="12.75">
      <c r="A124" s="14">
        <v>4</v>
      </c>
      <c r="B124" s="15" t="s">
        <v>251</v>
      </c>
      <c r="C124" s="16"/>
      <c r="D124" s="17">
        <v>0.45</v>
      </c>
      <c r="F124" s="18" t="s">
        <v>249</v>
      </c>
    </row>
    <row r="125" spans="1:7" ht="12.75">
      <c r="A125" s="19">
        <v>5</v>
      </c>
      <c r="B125" s="20" t="s">
        <v>252</v>
      </c>
      <c r="C125" s="21"/>
      <c r="D125" s="22">
        <v>0.5</v>
      </c>
      <c r="F125" s="23" t="s">
        <v>249</v>
      </c>
      <c r="G125" s="24"/>
    </row>
    <row r="161" spans="2:6" ht="12.75">
      <c r="B161" t="s">
        <v>253</v>
      </c>
      <c r="E161" s="4" t="s">
        <v>254</v>
      </c>
      <c r="F161" s="4" t="s">
        <v>255</v>
      </c>
    </row>
    <row r="162" spans="2:6" ht="12.75">
      <c r="B162" t="s">
        <v>256</v>
      </c>
      <c r="E162" s="25">
        <v>96000</v>
      </c>
      <c r="F162" s="25">
        <v>85000</v>
      </c>
    </row>
    <row r="163" spans="2:6" ht="12.75">
      <c r="B163" t="s">
        <v>257</v>
      </c>
      <c r="E163" s="25">
        <v>88900</v>
      </c>
      <c r="F163" s="25">
        <v>81850</v>
      </c>
    </row>
    <row r="164" spans="2:6" ht="12.75">
      <c r="B164" t="s">
        <v>258</v>
      </c>
      <c r="E164" s="25">
        <v>88900</v>
      </c>
      <c r="F164" s="25">
        <v>78700</v>
      </c>
    </row>
    <row r="165" spans="2:6" ht="12.75">
      <c r="B165" t="s">
        <v>259</v>
      </c>
      <c r="E165" s="25">
        <v>88900</v>
      </c>
      <c r="F165" s="25">
        <v>78700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ahassan</dc:creator>
  <cp:keywords/>
  <dc:description/>
  <cp:lastModifiedBy>ahassan</cp:lastModifiedBy>
  <dcterms:created xsi:type="dcterms:W3CDTF">2000-07-07T11:27:43Z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